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<sst xmlns="http://schemas.openxmlformats.org/spreadsheetml/2006/main" count="60" uniqueCount="32">
  <si>
    <t xml:space="preserve">Intestatario </t>
  </si>
  <si>
    <t xml:space="preserve">Indirizzo </t>
  </si>
  <si>
    <t xml:space="preserve">Località  </t>
  </si>
  <si>
    <t>Telefono</t>
  </si>
  <si>
    <t>Servizio Emi</t>
  </si>
  <si>
    <t>Imp.mensile</t>
  </si>
  <si>
    <t>n.mesi</t>
  </si>
  <si>
    <t>tot.annuale</t>
  </si>
  <si>
    <t xml:space="preserve">ASET HOLDING SPA </t>
  </si>
  <si>
    <t>via nolfi 3</t>
  </si>
  <si>
    <t>61032 FANO (PU)</t>
  </si>
  <si>
    <t>Negozi</t>
  </si>
  <si>
    <t xml:space="preserve">ASUR MARCHE ZONA TERRITORIALE 3 FANO </t>
  </si>
  <si>
    <t>viale v. veneto 2</t>
  </si>
  <si>
    <t xml:space="preserve">BAR PASTICCERIA IL PRIMO FIORE SAS DI LOVINO LORENZO &amp; C. </t>
  </si>
  <si>
    <t>via s. eusebio 2</t>
  </si>
  <si>
    <t xml:space="preserve">CARIFANO S.P.A. </t>
  </si>
  <si>
    <t>piazza XX settembre 19</t>
  </si>
  <si>
    <t xml:space="preserve">COMITATO PROVINCIALE U.D.A.C.E. </t>
  </si>
  <si>
    <t>corso Matteotti 48</t>
  </si>
  <si>
    <t xml:space="preserve">COOP. CULT.RICR.POLISPORTIVA TRE PONTI ARL </t>
  </si>
  <si>
    <t>localita' Chiaruccia 16</t>
  </si>
  <si>
    <t>GARBATINI ALESSANDRINA</t>
  </si>
  <si>
    <t>via montevecchio 46</t>
  </si>
  <si>
    <t xml:space="preserve">GEMELLI SRL </t>
  </si>
  <si>
    <t>via rainerio 16</t>
  </si>
  <si>
    <t xml:space="preserve">MONDO SOLIDALE SOC.COOP. A.R.L. </t>
  </si>
  <si>
    <t>corso Matteotti 44</t>
  </si>
  <si>
    <t>PENAZZI RENATA</t>
  </si>
  <si>
    <t>via s. eusebio 4</t>
  </si>
  <si>
    <t>SERFILIPPI FRANCO</t>
  </si>
  <si>
    <t>via malagodi 10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</si>
</sst>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2">
    <font>
      <sz val="10"/>
      <name val="Arial"/>
      <family val="2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2" borderId="0" xfId="0" applyFont="1" applyFill="1" applyAlignment="1">
      <alignment/>
    </xf>
    <xf numFmtId="165" fontId="1" fillId="2" borderId="0" xfId="0" applyNumberFormat="1" applyFont="1" applyFill="1" applyAlignment="1">
      <alignment/>
    </xf>
    <xf numFmtId="164" fontId="0" fillId="2" borderId="0" xfId="0" applyFont="1" applyFill="1" applyAlignment="1">
      <alignment/>
    </xf>
    <xf numFmtId="165" fontId="0" fillId="2" borderId="0" xfId="0" applyNumberFormat="1" applyFont="1" applyFill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47.421875" style="0" customWidth="1"/>
    <col min="2" max="2" width="24.7109375" style="0" customWidth="1"/>
    <col min="3" max="5" width="9.140625" style="0" customWidth="1"/>
    <col min="6" max="6" width="12.57421875" style="1" customWidth="1"/>
    <col min="7" max="7" width="9.140625" style="0" customWidth="1"/>
    <col min="8" max="8" width="10.7109375" style="1" customWidth="1"/>
  </cols>
  <sheetData>
    <row r="2" spans="1:8" ht="12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4" t="s">
        <v>6</v>
      </c>
      <c r="H2" s="5" t="s">
        <v>7</v>
      </c>
    </row>
    <row r="3" spans="1:8" ht="12.75">
      <c r="A3" t="s">
        <v>8</v>
      </c>
      <c r="B3" t="s">
        <v>9</v>
      </c>
      <c r="C3" t="s">
        <v>10</v>
      </c>
      <c r="E3" t="s">
        <v>11</v>
      </c>
      <c r="F3" s="1">
        <v>504.78</v>
      </c>
      <c r="G3">
        <v>12</v>
      </c>
      <c r="H3" s="6">
        <f>F3*G3</f>
        <v>6057.36</v>
      </c>
    </row>
    <row r="4" spans="1:8" ht="12.75">
      <c r="A4" t="s">
        <v>8</v>
      </c>
      <c r="B4" t="s">
        <v>9</v>
      </c>
      <c r="C4" t="s">
        <v>10</v>
      </c>
      <c r="E4" t="s">
        <v>11</v>
      </c>
      <c r="F4" s="1">
        <v>254.59</v>
      </c>
      <c r="G4">
        <v>12</v>
      </c>
      <c r="H4" s="6">
        <f>F4*G4</f>
        <v>3055.08</v>
      </c>
    </row>
    <row r="5" spans="1:8" ht="12.75">
      <c r="A5" t="s">
        <v>12</v>
      </c>
      <c r="B5" t="s">
        <v>13</v>
      </c>
      <c r="C5" t="s">
        <v>10</v>
      </c>
      <c r="E5" t="s">
        <v>11</v>
      </c>
      <c r="F5" s="1">
        <v>1074.82</v>
      </c>
      <c r="G5">
        <v>12</v>
      </c>
      <c r="H5" s="6">
        <f>F5*G5</f>
        <v>12897.84</v>
      </c>
    </row>
    <row r="6" spans="1:8" ht="12.75">
      <c r="A6" t="s">
        <v>14</v>
      </c>
      <c r="B6" t="s">
        <v>15</v>
      </c>
      <c r="C6" t="s">
        <v>10</v>
      </c>
      <c r="E6" t="s">
        <v>11</v>
      </c>
      <c r="F6" s="1">
        <v>829.83</v>
      </c>
      <c r="G6">
        <v>12</v>
      </c>
      <c r="H6" s="6">
        <f>F6*G6</f>
        <v>9957.960000000001</v>
      </c>
    </row>
    <row r="7" spans="1:8" ht="12.75">
      <c r="A7" t="s">
        <v>16</v>
      </c>
      <c r="B7" t="s">
        <v>17</v>
      </c>
      <c r="C7" t="s">
        <v>10</v>
      </c>
      <c r="E7" t="s">
        <v>11</v>
      </c>
      <c r="F7" s="1">
        <v>150.91</v>
      </c>
      <c r="G7">
        <v>12</v>
      </c>
      <c r="H7" s="6">
        <f>F7*G7</f>
        <v>1810.92</v>
      </c>
    </row>
    <row r="8" spans="1:8" ht="12.75">
      <c r="A8" t="s">
        <v>16</v>
      </c>
      <c r="B8" t="s">
        <v>17</v>
      </c>
      <c r="C8" t="s">
        <v>10</v>
      </c>
      <c r="E8" t="s">
        <v>11</v>
      </c>
      <c r="F8" s="1">
        <v>5046.04</v>
      </c>
      <c r="G8">
        <v>12</v>
      </c>
      <c r="H8" s="6">
        <f>F8*G8</f>
        <v>60552.479999999996</v>
      </c>
    </row>
    <row r="9" spans="1:8" ht="12.75">
      <c r="A9" t="s">
        <v>18</v>
      </c>
      <c r="B9" t="s">
        <v>19</v>
      </c>
      <c r="C9" t="s">
        <v>10</v>
      </c>
      <c r="E9" t="s">
        <v>11</v>
      </c>
      <c r="F9" s="1">
        <v>131.03</v>
      </c>
      <c r="G9">
        <v>12</v>
      </c>
      <c r="H9" s="6">
        <f>F9*G9</f>
        <v>1572.3600000000001</v>
      </c>
    </row>
    <row r="10" spans="1:8" ht="12.75">
      <c r="A10" t="s">
        <v>20</v>
      </c>
      <c r="B10" t="s">
        <v>21</v>
      </c>
      <c r="C10" t="s">
        <v>10</v>
      </c>
      <c r="E10" t="s">
        <v>11</v>
      </c>
      <c r="F10" s="1">
        <v>203.34</v>
      </c>
      <c r="G10">
        <v>12</v>
      </c>
      <c r="H10" s="6">
        <f>F10*G10</f>
        <v>2440.08</v>
      </c>
    </row>
    <row r="11" spans="1:8" ht="12.75">
      <c r="A11" t="s">
        <v>22</v>
      </c>
      <c r="B11" t="s">
        <v>23</v>
      </c>
      <c r="C11" t="s">
        <v>10</v>
      </c>
      <c r="E11" t="s">
        <v>11</v>
      </c>
      <c r="F11" s="1">
        <v>1413.69</v>
      </c>
      <c r="G11">
        <v>12</v>
      </c>
      <c r="H11" s="6">
        <f>F11*G11</f>
        <v>16964.28</v>
      </c>
    </row>
    <row r="12" spans="1:8" ht="12.75">
      <c r="A12" t="s">
        <v>24</v>
      </c>
      <c r="B12" t="s">
        <v>25</v>
      </c>
      <c r="C12" t="s">
        <v>10</v>
      </c>
      <c r="E12" t="s">
        <v>11</v>
      </c>
      <c r="F12" s="1">
        <v>2601.48</v>
      </c>
      <c r="G12">
        <v>1</v>
      </c>
      <c r="H12" s="6">
        <f>F12*G12</f>
        <v>2601.48</v>
      </c>
    </row>
    <row r="13" spans="1:8" ht="12.75">
      <c r="A13" t="s">
        <v>26</v>
      </c>
      <c r="B13" t="s">
        <v>27</v>
      </c>
      <c r="C13" t="s">
        <v>10</v>
      </c>
      <c r="E13" t="s">
        <v>11</v>
      </c>
      <c r="F13" s="1">
        <v>653.09</v>
      </c>
      <c r="G13">
        <v>12</v>
      </c>
      <c r="H13" s="6">
        <f>F13*G13</f>
        <v>7837.08</v>
      </c>
    </row>
    <row r="14" spans="1:8" ht="12.75">
      <c r="A14" t="s">
        <v>28</v>
      </c>
      <c r="B14" t="s">
        <v>29</v>
      </c>
      <c r="C14" t="s">
        <v>10</v>
      </c>
      <c r="E14" t="s">
        <v>11</v>
      </c>
      <c r="F14" s="1">
        <v>758.47</v>
      </c>
      <c r="G14">
        <v>12</v>
      </c>
      <c r="H14" s="6">
        <f>F14*G14</f>
        <v>9101.64</v>
      </c>
    </row>
    <row r="15" spans="1:8" ht="12.75">
      <c r="A15" t="s">
        <v>30</v>
      </c>
      <c r="B15" t="s">
        <v>31</v>
      </c>
      <c r="C15" t="s">
        <v>10</v>
      </c>
      <c r="E15" t="s">
        <v>11</v>
      </c>
      <c r="F15" s="1">
        <v>78.29</v>
      </c>
      <c r="G15">
        <v>12</v>
      </c>
      <c r="H15" s="6">
        <f>F15*G15</f>
        <v>939.48</v>
      </c>
    </row>
    <row r="16" spans="6:8" ht="12.75">
      <c r="F16" s="1">
        <f>SUM(F4:F15)</f>
        <v>13195.58</v>
      </c>
      <c r="H16" s="1">
        <f>SUM(H4:H15)</f>
        <v>129730.68</v>
      </c>
    </row>
  </sheetData>
  <printOptions gridLines="1"/>
  <pageMargins left="0.75" right="0.75" top="1.0013888888888889" bottom="1" header="0.5" footer="0.5"/>
  <pageSetup horizontalDpi="300" verticalDpi="300" orientation="landscape" paperSize="9"/>
  <headerFooter alignWithMargins="0">
    <oddHeader>&amp;CElenco affitti negozi anno 2014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2015-01-21T11:17:38Z</cp:lastPrinted>
  <dcterms:modified xsi:type="dcterms:W3CDTF">2015-02-26T08:21:52Z</dcterms:modified>
  <cp:category/>
  <cp:version/>
  <cp:contentType/>
  <cp:contentStatus/>
  <cp:revision>2</cp:revision>
</cp:coreProperties>
</file>