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<sst xmlns="http://schemas.openxmlformats.org/spreadsheetml/2006/main" count="206" uniqueCount="94">
  <si>
    <r>
      <t xml:space="preserve">                     </t>
    </r>
    <r>
      <rPr>
        <b/>
        <sz val="12"/>
        <color indexed="8"/>
        <rFont val="Arial"/>
        <family val="2"/>
      </rPr>
      <t xml:space="preserve">CONTRATTI DI AFFITTO FONDI RUSTICI – ANNO 2016   </t>
    </r>
    <r>
      <rPr>
        <sz val="12"/>
        <color indexed="8"/>
        <rFont val="Arial"/>
        <family val="2"/>
      </rPr>
      <t xml:space="preserve">                           </t>
    </r>
    <r>
      <rPr>
        <sz val="10"/>
        <color indexed="8"/>
        <rFont val="Arial"/>
        <family val="2"/>
      </rPr>
      <t xml:space="preserve">                                                   (aggiornato al 12.07.2016)</t>
    </r>
  </si>
  <si>
    <t xml:space="preserve">Intestatario </t>
  </si>
  <si>
    <t xml:space="preserve">    Ubicazione         terreno  </t>
  </si>
  <si>
    <t>Canone annuale (€)</t>
  </si>
  <si>
    <t xml:space="preserve">     Terreno dotato di fabbricato </t>
  </si>
  <si>
    <t>N. contratti</t>
  </si>
  <si>
    <t>ALEGI FERNANDA</t>
  </si>
  <si>
    <t>61032 FANO (PU)</t>
  </si>
  <si>
    <t>ALEGI PAOLO</t>
  </si>
  <si>
    <t>ALESSANDRINI GABRIELE</t>
  </si>
  <si>
    <t>ANSELMI TIZIANO</t>
  </si>
  <si>
    <t>SI</t>
  </si>
  <si>
    <t>ANTOGNONI ELVIO</t>
  </si>
  <si>
    <t>ANTOGNONI RODOLFO</t>
  </si>
  <si>
    <r>
      <t>AZ.AGRICOLA</t>
    </r>
    <r>
      <rPr>
        <b/>
        <sz val="8"/>
        <rFont val="Arial"/>
        <family val="2"/>
      </rPr>
      <t xml:space="preserve"> FINOCCHIO LUCIANO E MARIOTTI </t>
    </r>
  </si>
  <si>
    <t>61039 S. COSTANZO</t>
  </si>
  <si>
    <t xml:space="preserve">AZIENDA AGRICOLA BRUSCIA </t>
  </si>
  <si>
    <t xml:space="preserve">AZIENDA AGRICOLA DELLASANTA SAS </t>
  </si>
  <si>
    <t xml:space="preserve">AZIENDA AGRICOLA I SAPORI DELLA TERRA </t>
  </si>
  <si>
    <t>AZIENDA AGRICOLA TOMBACCIA</t>
  </si>
  <si>
    <t xml:space="preserve">BAGAIO' GIUSEPPINO E POLVERARI MARIA </t>
  </si>
  <si>
    <t>BARTOLOMEOLI SESTILIO</t>
  </si>
  <si>
    <t>BATTISTELLI ORELIO</t>
  </si>
  <si>
    <t>BERTINI ANTONIO</t>
  </si>
  <si>
    <t>BERTULLI MARCO</t>
  </si>
  <si>
    <t>BEVILACQUA GIOVANNI</t>
  </si>
  <si>
    <t>BEVILACQUA MARIO</t>
  </si>
  <si>
    <t>BONCI DEL BENE NICCOLO'</t>
  </si>
  <si>
    <t>BRUNETTI RAFFAELA</t>
  </si>
  <si>
    <t>BRUSCIA DINO</t>
  </si>
  <si>
    <t>BUCCI DANIELE</t>
  </si>
  <si>
    <t>BUDASSI OBERDAN</t>
  </si>
  <si>
    <t>BUSCA MICHELE</t>
  </si>
  <si>
    <t>CARLONI MAURIZIO</t>
  </si>
  <si>
    <t>CARNAROLI PAOLO</t>
  </si>
  <si>
    <t>CASABIANCA RINA</t>
  </si>
  <si>
    <t xml:space="preserve">CIRIONI NERINA </t>
  </si>
  <si>
    <t xml:space="preserve">CONSORZIO FLAMINIA A.R.L. </t>
  </si>
  <si>
    <t xml:space="preserve"> 61032 FANO (PU)</t>
  </si>
  <si>
    <t xml:space="preserve">COOP.AGRICOLA FALCINETO </t>
  </si>
  <si>
    <t xml:space="preserve">COOP. AGRICOLA FALCINETO II AZ.BIOLOGICA </t>
  </si>
  <si>
    <t>DA POZZO GIUSEPPE-BRUNO</t>
  </si>
  <si>
    <t>DI CARO CLAUDIO</t>
  </si>
  <si>
    <t>DISANTE LOREDANA</t>
  </si>
  <si>
    <t>EUSEBI FRANCESCO</t>
  </si>
  <si>
    <t>GAUDENZI CARLO</t>
  </si>
  <si>
    <t>GENERALI MARIA</t>
  </si>
  <si>
    <t>GIAMBENEDETTI ANDREA</t>
  </si>
  <si>
    <t>GNASSI DANIELE</t>
  </si>
  <si>
    <t>GRAMOLINI FIORELLA</t>
  </si>
  <si>
    <t>GUIDI SILVIO</t>
  </si>
  <si>
    <t xml:space="preserve">HORTUS SOC. COOPERATIVA AGRICOLA </t>
  </si>
  <si>
    <t>IACOMUCCI GRAZIANO</t>
  </si>
  <si>
    <t>LUZIETTI RICCARDO</t>
  </si>
  <si>
    <t>MAGI FABRIZIO</t>
  </si>
  <si>
    <t>MARCHIONNI ROBERTA</t>
  </si>
  <si>
    <t>MARINELLI LUCIANA</t>
  </si>
  <si>
    <t>MARINI GRAZIELLA</t>
  </si>
  <si>
    <t>MEI LUCIANO</t>
  </si>
  <si>
    <t>MELETTI RODOLFO</t>
  </si>
  <si>
    <t>MORBIDELLI GIORDANO</t>
  </si>
  <si>
    <t>NATALONI MONIA</t>
  </si>
  <si>
    <t>ORAZIETTI GIACOMO</t>
  </si>
  <si>
    <t>PAZZAGLIA FRANCESCO</t>
  </si>
  <si>
    <t>PEDINI LUCIANO</t>
  </si>
  <si>
    <t>PERONI FRANCO</t>
  </si>
  <si>
    <t>PESCI PATRIZIA</t>
  </si>
  <si>
    <t>PESCI SABINA</t>
  </si>
  <si>
    <t>PIERELLI PATRIZIA</t>
  </si>
  <si>
    <t>PIERINI FILIPPO</t>
  </si>
  <si>
    <t>PIERINI GIOVANNI</t>
  </si>
  <si>
    <t xml:space="preserve">POLIS SOC.COOP.SOC. ARL </t>
  </si>
  <si>
    <t>POLVERARI MARIA GRAZIA</t>
  </si>
  <si>
    <t>ROSSINI ALESSANDRO</t>
  </si>
  <si>
    <t>ROTATORI MARCELLO</t>
  </si>
  <si>
    <t>SABBATINI MARCO</t>
  </si>
  <si>
    <t>61035 FANO (PU)</t>
  </si>
  <si>
    <t>SANTINELLI LORIS (curatore)</t>
  </si>
  <si>
    <t>SBROLLINI ROMINA</t>
  </si>
  <si>
    <t>SCALOGNA NAZZARENO</t>
  </si>
  <si>
    <t>SPADONI LUCA</t>
  </si>
  <si>
    <t>TESEI ATTILIO</t>
  </si>
  <si>
    <t>TESTAGUZZA DIEGO</t>
  </si>
  <si>
    <t xml:space="preserve">61032 FANO (PU) </t>
  </si>
  <si>
    <t xml:space="preserve">TKV SOCIETA' COOPERATIVA SOCIALE </t>
  </si>
  <si>
    <t>TONELLI NICOLA</t>
  </si>
  <si>
    <t>TRAVAGLINI LUIGI</t>
  </si>
  <si>
    <t>UGUCCIONI GIANFRANCO</t>
  </si>
  <si>
    <t>VAGNINI GIORGIO</t>
  </si>
  <si>
    <t>VESPRINI UMBERTO</t>
  </si>
  <si>
    <t>VINCENZI VALERIA</t>
  </si>
  <si>
    <t>VOLPINI GABRIELE</t>
  </si>
  <si>
    <t xml:space="preserve">Totale annuale €   </t>
  </si>
  <si>
    <r>
      <t>Note :</t>
    </r>
    <r>
      <rPr>
        <b/>
        <sz val="10"/>
        <rFont val="Arial"/>
        <family val="2"/>
      </rPr>
      <t xml:space="preserve">  Canone pagato in n. 2 rate (30% a marzo e  70%  ad  ottobre) - </t>
    </r>
    <r>
      <rPr>
        <b/>
        <sz val="10"/>
        <color indexed="8"/>
        <rFont val="Arial"/>
        <family val="2"/>
      </rPr>
      <t>Canone  non  soggetto  ad  iva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</si>
</sst>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#.00"/>
  </numFmts>
  <fonts count="11"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wrapText="1"/>
      <protection/>
    </xf>
    <xf numFmtId="166" fontId="0" fillId="0" borderId="0" xfId="20" applyNumberFormat="1">
      <alignment/>
      <protection/>
    </xf>
    <xf numFmtId="164" fontId="0" fillId="0" borderId="0" xfId="20" applyAlignment="1">
      <alignment horizontal="center"/>
      <protection/>
    </xf>
    <xf numFmtId="164" fontId="0" fillId="2" borderId="1" xfId="20" applyFont="1" applyFill="1" applyBorder="1" applyAlignment="1">
      <alignment vertical="center" wrapText="1"/>
      <protection/>
    </xf>
    <xf numFmtId="164" fontId="0" fillId="0" borderId="1" xfId="20" applyFont="1" applyFill="1" applyBorder="1" applyAlignment="1">
      <alignment vertical="center" wrapText="1"/>
      <protection/>
    </xf>
    <xf numFmtId="164" fontId="0" fillId="0" borderId="0" xfId="20" applyFont="1" applyFill="1" applyBorder="1" applyAlignment="1">
      <alignment horizontal="center" vertical="center"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  <xf numFmtId="166" fontId="4" fillId="3" borderId="1" xfId="20" applyNumberFormat="1" applyFont="1" applyFill="1" applyBorder="1" applyAlignment="1">
      <alignment horizontal="center" vertical="center" wrapText="1"/>
      <protection/>
    </xf>
    <xf numFmtId="164" fontId="0" fillId="0" borderId="0" xfId="20" applyFont="1" applyAlignment="1">
      <alignment horizontal="center" vertical="center" wrapText="1"/>
      <protection/>
    </xf>
    <xf numFmtId="164" fontId="5" fillId="0" borderId="1" xfId="20" applyFont="1" applyBorder="1" applyAlignment="1">
      <alignment horizontal="left" indent="1"/>
      <protection/>
    </xf>
    <xf numFmtId="164" fontId="6" fillId="0" borderId="1" xfId="20" applyFont="1" applyBorder="1" applyAlignment="1">
      <alignment wrapText="1"/>
      <protection/>
    </xf>
    <xf numFmtId="166" fontId="7" fillId="0" borderId="1" xfId="20" applyNumberFormat="1" applyFont="1" applyBorder="1">
      <alignment/>
      <protection/>
    </xf>
    <xf numFmtId="164" fontId="7" fillId="0" borderId="1" xfId="20" applyFont="1" applyBorder="1" applyAlignment="1">
      <alignment horizontal="center"/>
      <protection/>
    </xf>
    <xf numFmtId="164" fontId="7" fillId="0" borderId="0" xfId="20" applyFont="1">
      <alignment/>
      <protection/>
    </xf>
    <xf numFmtId="166" fontId="7" fillId="0" borderId="1" xfId="20" applyNumberFormat="1" applyFont="1" applyFill="1" applyBorder="1">
      <alignment/>
      <protection/>
    </xf>
    <xf numFmtId="164" fontId="5" fillId="0" borderId="1" xfId="20" applyFont="1" applyFill="1" applyBorder="1" applyAlignment="1">
      <alignment horizontal="left" indent="1"/>
      <protection/>
    </xf>
    <xf numFmtId="164" fontId="5" fillId="3" borderId="1" xfId="20" applyFont="1" applyFill="1" applyBorder="1" applyAlignment="1">
      <alignment horizontal="right"/>
      <protection/>
    </xf>
    <xf numFmtId="166" fontId="5" fillId="3" borderId="1" xfId="20" applyNumberFormat="1" applyFont="1" applyFill="1" applyBorder="1">
      <alignment/>
      <protection/>
    </xf>
    <xf numFmtId="164" fontId="7" fillId="0" borderId="1" xfId="20" applyFont="1" applyBorder="1">
      <alignment/>
      <protection/>
    </xf>
    <xf numFmtId="164" fontId="7" fillId="0" borderId="1" xfId="20" applyFont="1" applyBorder="1" applyAlignment="1">
      <alignment wrapText="1"/>
      <protection/>
    </xf>
    <xf numFmtId="164" fontId="9" fillId="4" borderId="1" xfId="20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selection activeCell="I2" sqref="I2"/>
    </sheetView>
  </sheetViews>
  <sheetFormatPr defaultColWidth="9.140625" defaultRowHeight="12.75"/>
  <cols>
    <col min="1" max="1" width="37.8515625" style="1" customWidth="1"/>
    <col min="2" max="2" width="19.140625" style="2" customWidth="1"/>
    <col min="3" max="3" width="10.421875" style="3" customWidth="1"/>
    <col min="4" max="4" width="10.00390625" style="4" customWidth="1"/>
    <col min="5" max="5" width="7.421875" style="4" customWidth="1"/>
    <col min="6" max="16384" width="8.7109375" style="1" customWidth="1"/>
  </cols>
  <sheetData>
    <row r="1" spans="1:8" ht="33" customHeight="1">
      <c r="A1" s="5" t="s">
        <v>0</v>
      </c>
      <c r="B1" s="5"/>
      <c r="C1" s="5"/>
      <c r="D1" s="5"/>
      <c r="E1" s="5"/>
      <c r="F1" s="6"/>
      <c r="G1" s="7"/>
      <c r="H1" s="7"/>
    </row>
    <row r="2" spans="1:5" s="10" customFormat="1" ht="75.7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</row>
    <row r="3" spans="1:5" s="15" customFormat="1" ht="15.75" customHeight="1">
      <c r="A3" s="11" t="s">
        <v>6</v>
      </c>
      <c r="B3" s="12" t="s">
        <v>7</v>
      </c>
      <c r="C3" s="13">
        <v>1289</v>
      </c>
      <c r="D3" s="14"/>
      <c r="E3" s="14">
        <v>1</v>
      </c>
    </row>
    <row r="4" spans="1:5" s="15" customFormat="1" ht="15.75" customHeight="1">
      <c r="A4" s="11" t="s">
        <v>8</v>
      </c>
      <c r="B4" s="12" t="s">
        <v>7</v>
      </c>
      <c r="C4" s="13">
        <v>1833.06</v>
      </c>
      <c r="D4" s="14"/>
      <c r="E4" s="14">
        <v>1</v>
      </c>
    </row>
    <row r="5" spans="1:5" s="15" customFormat="1" ht="15.75" customHeight="1">
      <c r="A5" s="11" t="s">
        <v>9</v>
      </c>
      <c r="B5" s="12" t="s">
        <v>7</v>
      </c>
      <c r="C5" s="16">
        <v>2034</v>
      </c>
      <c r="D5" s="14"/>
      <c r="E5" s="14">
        <v>1</v>
      </c>
    </row>
    <row r="6" spans="1:5" s="15" customFormat="1" ht="15.75" customHeight="1">
      <c r="A6" s="11" t="s">
        <v>9</v>
      </c>
      <c r="B6" s="12" t="s">
        <v>7</v>
      </c>
      <c r="C6" s="16">
        <v>1000</v>
      </c>
      <c r="D6" s="14"/>
      <c r="E6" s="14">
        <v>1</v>
      </c>
    </row>
    <row r="7" spans="1:5" s="15" customFormat="1" ht="15.75" customHeight="1">
      <c r="A7" s="11" t="s">
        <v>10</v>
      </c>
      <c r="B7" s="12" t="s">
        <v>7</v>
      </c>
      <c r="C7" s="16">
        <v>3037</v>
      </c>
      <c r="D7" s="14" t="s">
        <v>11</v>
      </c>
      <c r="E7" s="14">
        <v>1</v>
      </c>
    </row>
    <row r="8" spans="1:5" s="15" customFormat="1" ht="15.75" customHeight="1">
      <c r="A8" s="11" t="s">
        <v>12</v>
      </c>
      <c r="B8" s="12" t="s">
        <v>7</v>
      </c>
      <c r="C8" s="16">
        <v>1069</v>
      </c>
      <c r="D8" s="14"/>
      <c r="E8" s="14">
        <v>1</v>
      </c>
    </row>
    <row r="9" spans="1:5" s="15" customFormat="1" ht="15.75" customHeight="1">
      <c r="A9" s="11" t="s">
        <v>13</v>
      </c>
      <c r="B9" s="12" t="s">
        <v>7</v>
      </c>
      <c r="C9" s="16">
        <v>2325.98</v>
      </c>
      <c r="D9" s="14"/>
      <c r="E9" s="14">
        <v>1</v>
      </c>
    </row>
    <row r="10" spans="1:5" s="15" customFormat="1" ht="15.75" customHeight="1">
      <c r="A10" s="11" t="s">
        <v>14</v>
      </c>
      <c r="B10" s="12" t="s">
        <v>15</v>
      </c>
      <c r="C10" s="16">
        <v>2656</v>
      </c>
      <c r="D10" s="14"/>
      <c r="E10" s="14">
        <v>1</v>
      </c>
    </row>
    <row r="11" spans="1:5" s="15" customFormat="1" ht="15.75" customHeight="1">
      <c r="A11" s="11" t="s">
        <v>16</v>
      </c>
      <c r="B11" s="12" t="s">
        <v>15</v>
      </c>
      <c r="C11" s="16">
        <v>1594</v>
      </c>
      <c r="D11" s="14"/>
      <c r="E11" s="14">
        <v>1</v>
      </c>
    </row>
    <row r="12" spans="1:5" s="15" customFormat="1" ht="15.75" customHeight="1">
      <c r="A12" s="11" t="s">
        <v>17</v>
      </c>
      <c r="B12" s="12" t="s">
        <v>7</v>
      </c>
      <c r="C12" s="16">
        <v>1560</v>
      </c>
      <c r="D12" s="14"/>
      <c r="E12" s="14">
        <v>1</v>
      </c>
    </row>
    <row r="13" spans="1:5" s="15" customFormat="1" ht="15.75" customHeight="1">
      <c r="A13" s="11" t="s">
        <v>18</v>
      </c>
      <c r="B13" s="12" t="s">
        <v>7</v>
      </c>
      <c r="C13" s="16">
        <v>571</v>
      </c>
      <c r="D13" s="14"/>
      <c r="E13" s="14">
        <v>1</v>
      </c>
    </row>
    <row r="14" spans="1:5" s="15" customFormat="1" ht="15.75" customHeight="1">
      <c r="A14" s="11" t="s">
        <v>19</v>
      </c>
      <c r="B14" s="12" t="s">
        <v>7</v>
      </c>
      <c r="C14" s="16">
        <v>252</v>
      </c>
      <c r="D14" s="14"/>
      <c r="E14" s="14">
        <v>1</v>
      </c>
    </row>
    <row r="15" spans="1:5" s="15" customFormat="1" ht="15.75" customHeight="1">
      <c r="A15" s="11" t="s">
        <v>20</v>
      </c>
      <c r="B15" s="12" t="s">
        <v>7</v>
      </c>
      <c r="C15" s="16">
        <v>904</v>
      </c>
      <c r="D15" s="14" t="s">
        <v>11</v>
      </c>
      <c r="E15" s="14">
        <v>1</v>
      </c>
    </row>
    <row r="16" spans="1:5" s="15" customFormat="1" ht="15.75" customHeight="1">
      <c r="A16" s="11" t="s">
        <v>21</v>
      </c>
      <c r="B16" s="12" t="s">
        <v>7</v>
      </c>
      <c r="C16" s="16">
        <v>1834.8</v>
      </c>
      <c r="D16" s="14" t="s">
        <v>11</v>
      </c>
      <c r="E16" s="14">
        <v>1</v>
      </c>
    </row>
    <row r="17" spans="1:5" s="15" customFormat="1" ht="15.75" customHeight="1">
      <c r="A17" s="11" t="s">
        <v>22</v>
      </c>
      <c r="B17" s="12" t="s">
        <v>7</v>
      </c>
      <c r="C17" s="16">
        <v>1650</v>
      </c>
      <c r="D17" s="14" t="s">
        <v>11</v>
      </c>
      <c r="E17" s="14">
        <v>1</v>
      </c>
    </row>
    <row r="18" spans="1:5" s="15" customFormat="1" ht="15.75" customHeight="1">
      <c r="A18" s="11" t="s">
        <v>23</v>
      </c>
      <c r="B18" s="12" t="s">
        <v>7</v>
      </c>
      <c r="C18" s="16">
        <v>246</v>
      </c>
      <c r="D18" s="14"/>
      <c r="E18" s="14">
        <v>1</v>
      </c>
    </row>
    <row r="19" spans="1:5" s="15" customFormat="1" ht="15.75" customHeight="1">
      <c r="A19" s="11" t="s">
        <v>24</v>
      </c>
      <c r="B19" s="12" t="s">
        <v>7</v>
      </c>
      <c r="C19" s="16">
        <v>1661</v>
      </c>
      <c r="D19" s="14"/>
      <c r="E19" s="14">
        <v>1</v>
      </c>
    </row>
    <row r="20" spans="1:5" s="15" customFormat="1" ht="15.75" customHeight="1">
      <c r="A20" s="11" t="s">
        <v>25</v>
      </c>
      <c r="B20" s="12" t="s">
        <v>7</v>
      </c>
      <c r="C20" s="16">
        <v>1295</v>
      </c>
      <c r="D20" s="14"/>
      <c r="E20" s="14">
        <v>1</v>
      </c>
    </row>
    <row r="21" spans="1:5" s="15" customFormat="1" ht="15.75" customHeight="1">
      <c r="A21" s="11" t="s">
        <v>25</v>
      </c>
      <c r="B21" s="12" t="s">
        <v>7</v>
      </c>
      <c r="C21" s="16">
        <v>1250</v>
      </c>
      <c r="D21" s="14"/>
      <c r="E21" s="14">
        <v>1</v>
      </c>
    </row>
    <row r="22" spans="1:5" s="15" customFormat="1" ht="15.75" customHeight="1">
      <c r="A22" s="11" t="s">
        <v>26</v>
      </c>
      <c r="B22" s="12" t="s">
        <v>7</v>
      </c>
      <c r="C22" s="16">
        <v>1141</v>
      </c>
      <c r="D22" s="14"/>
      <c r="E22" s="14">
        <v>1</v>
      </c>
    </row>
    <row r="23" spans="1:5" s="15" customFormat="1" ht="15.75" customHeight="1">
      <c r="A23" s="11" t="s">
        <v>27</v>
      </c>
      <c r="B23" s="12" t="s">
        <v>7</v>
      </c>
      <c r="C23" s="16">
        <v>800</v>
      </c>
      <c r="D23" s="14"/>
      <c r="E23" s="14">
        <v>1</v>
      </c>
    </row>
    <row r="24" spans="1:5" s="15" customFormat="1" ht="15.75" customHeight="1">
      <c r="A24" s="11" t="s">
        <v>28</v>
      </c>
      <c r="B24" s="12" t="s">
        <v>15</v>
      </c>
      <c r="C24" s="16">
        <v>1167</v>
      </c>
      <c r="D24" s="14"/>
      <c r="E24" s="14">
        <v>1</v>
      </c>
    </row>
    <row r="25" spans="1:5" s="15" customFormat="1" ht="15.75" customHeight="1">
      <c r="A25" s="11" t="s">
        <v>29</v>
      </c>
      <c r="B25" s="12" t="s">
        <v>15</v>
      </c>
      <c r="C25" s="16">
        <v>565</v>
      </c>
      <c r="D25" s="14"/>
      <c r="E25" s="14">
        <v>1</v>
      </c>
    </row>
    <row r="26" spans="1:5" s="15" customFormat="1" ht="15.75" customHeight="1">
      <c r="A26" s="11" t="s">
        <v>30</v>
      </c>
      <c r="B26" s="12" t="s">
        <v>7</v>
      </c>
      <c r="C26" s="16">
        <v>5666</v>
      </c>
      <c r="D26" s="14" t="s">
        <v>11</v>
      </c>
      <c r="E26" s="14">
        <v>1</v>
      </c>
    </row>
    <row r="27" spans="1:5" s="15" customFormat="1" ht="15.75" customHeight="1">
      <c r="A27" s="11" t="s">
        <v>30</v>
      </c>
      <c r="B27" s="12" t="s">
        <v>7</v>
      </c>
      <c r="C27" s="16">
        <v>1025</v>
      </c>
      <c r="D27" s="14"/>
      <c r="E27" s="14">
        <v>1</v>
      </c>
    </row>
    <row r="28" spans="1:5" s="15" customFormat="1" ht="15.75" customHeight="1">
      <c r="A28" s="11" t="s">
        <v>30</v>
      </c>
      <c r="B28" s="12" t="s">
        <v>7</v>
      </c>
      <c r="C28" s="16">
        <v>653</v>
      </c>
      <c r="D28" s="14"/>
      <c r="E28" s="14">
        <v>1</v>
      </c>
    </row>
    <row r="29" spans="1:5" s="15" customFormat="1" ht="15.75" customHeight="1">
      <c r="A29" s="11" t="s">
        <v>31</v>
      </c>
      <c r="B29" s="12" t="s">
        <v>7</v>
      </c>
      <c r="C29" s="16">
        <v>2010</v>
      </c>
      <c r="D29" s="14"/>
      <c r="E29" s="14">
        <v>1</v>
      </c>
    </row>
    <row r="30" spans="1:5" s="15" customFormat="1" ht="15.75" customHeight="1">
      <c r="A30" s="11" t="s">
        <v>31</v>
      </c>
      <c r="B30" s="12" t="s">
        <v>7</v>
      </c>
      <c r="C30" s="16">
        <v>1766</v>
      </c>
      <c r="D30" s="14" t="s">
        <v>11</v>
      </c>
      <c r="E30" s="14">
        <v>1</v>
      </c>
    </row>
    <row r="31" spans="1:5" s="15" customFormat="1" ht="15.75" customHeight="1">
      <c r="A31" s="11" t="s">
        <v>32</v>
      </c>
      <c r="B31" s="12" t="s">
        <v>7</v>
      </c>
      <c r="C31" s="16">
        <v>1200</v>
      </c>
      <c r="D31" s="14"/>
      <c r="E31" s="14">
        <v>1</v>
      </c>
    </row>
    <row r="32" spans="1:5" s="15" customFormat="1" ht="15.75" customHeight="1">
      <c r="A32" s="11" t="s">
        <v>33</v>
      </c>
      <c r="B32" s="12" t="s">
        <v>7</v>
      </c>
      <c r="C32" s="16">
        <v>294</v>
      </c>
      <c r="D32" s="14"/>
      <c r="E32" s="14">
        <v>1</v>
      </c>
    </row>
    <row r="33" spans="1:5" s="15" customFormat="1" ht="15.75" customHeight="1">
      <c r="A33" s="11" t="s">
        <v>34</v>
      </c>
      <c r="B33" s="12" t="s">
        <v>7</v>
      </c>
      <c r="C33" s="16">
        <v>3396</v>
      </c>
      <c r="D33" s="14"/>
      <c r="E33" s="14">
        <v>1</v>
      </c>
    </row>
    <row r="34" spans="1:5" s="15" customFormat="1" ht="15.75" customHeight="1">
      <c r="A34" s="11" t="s">
        <v>35</v>
      </c>
      <c r="B34" s="12" t="s">
        <v>15</v>
      </c>
      <c r="C34" s="16">
        <v>1916</v>
      </c>
      <c r="D34" s="14" t="s">
        <v>11</v>
      </c>
      <c r="E34" s="14">
        <v>1</v>
      </c>
    </row>
    <row r="35" spans="1:5" s="15" customFormat="1" ht="15.75" customHeight="1">
      <c r="A35" s="11" t="s">
        <v>35</v>
      </c>
      <c r="B35" s="12" t="s">
        <v>15</v>
      </c>
      <c r="C35" s="16">
        <v>407</v>
      </c>
      <c r="D35" s="14"/>
      <c r="E35" s="14">
        <v>1</v>
      </c>
    </row>
    <row r="36" spans="1:5" s="15" customFormat="1" ht="15.75" customHeight="1">
      <c r="A36" s="11" t="s">
        <v>36</v>
      </c>
      <c r="B36" s="12" t="s">
        <v>7</v>
      </c>
      <c r="C36" s="16">
        <v>904</v>
      </c>
      <c r="D36" s="14" t="s">
        <v>11</v>
      </c>
      <c r="E36" s="14">
        <v>1</v>
      </c>
    </row>
    <row r="37" spans="1:5" s="15" customFormat="1" ht="15.75" customHeight="1">
      <c r="A37" s="11" t="s">
        <v>37</v>
      </c>
      <c r="B37" s="12" t="s">
        <v>38</v>
      </c>
      <c r="C37" s="16">
        <v>9673</v>
      </c>
      <c r="D37" s="14"/>
      <c r="E37" s="14">
        <v>1</v>
      </c>
    </row>
    <row r="38" spans="1:5" s="15" customFormat="1" ht="15.75" customHeight="1">
      <c r="A38" s="11" t="s">
        <v>39</v>
      </c>
      <c r="B38" s="12" t="s">
        <v>7</v>
      </c>
      <c r="C38" s="16">
        <v>3538</v>
      </c>
      <c r="D38" s="14"/>
      <c r="E38" s="14">
        <v>1</v>
      </c>
    </row>
    <row r="39" spans="1:5" s="15" customFormat="1" ht="15.75" customHeight="1">
      <c r="A39" s="11" t="s">
        <v>40</v>
      </c>
      <c r="B39" s="12" t="s">
        <v>7</v>
      </c>
      <c r="C39" s="16">
        <v>4874</v>
      </c>
      <c r="D39" s="14"/>
      <c r="E39" s="14">
        <v>1</v>
      </c>
    </row>
    <row r="40" spans="1:5" s="15" customFormat="1" ht="15.75" customHeight="1">
      <c r="A40" s="11" t="s">
        <v>41</v>
      </c>
      <c r="B40" s="12" t="s">
        <v>7</v>
      </c>
      <c r="C40" s="16">
        <v>1572</v>
      </c>
      <c r="D40" s="14" t="s">
        <v>11</v>
      </c>
      <c r="E40" s="14">
        <v>1</v>
      </c>
    </row>
    <row r="41" spans="1:5" s="15" customFormat="1" ht="15.75" customHeight="1">
      <c r="A41" s="11" t="s">
        <v>42</v>
      </c>
      <c r="B41" s="12" t="s">
        <v>7</v>
      </c>
      <c r="C41" s="16">
        <v>1900</v>
      </c>
      <c r="D41" s="14"/>
      <c r="E41" s="14">
        <v>1</v>
      </c>
    </row>
    <row r="42" spans="1:5" s="15" customFormat="1" ht="15.75" customHeight="1">
      <c r="A42" s="11" t="s">
        <v>43</v>
      </c>
      <c r="B42" s="12" t="s">
        <v>7</v>
      </c>
      <c r="C42" s="16">
        <v>736</v>
      </c>
      <c r="D42" s="14"/>
      <c r="E42" s="14">
        <v>1</v>
      </c>
    </row>
    <row r="43" spans="1:5" s="15" customFormat="1" ht="15.75" customHeight="1">
      <c r="A43" s="11" t="s">
        <v>44</v>
      </c>
      <c r="B43" s="12" t="s">
        <v>7</v>
      </c>
      <c r="C43" s="16">
        <v>2102.69</v>
      </c>
      <c r="D43" s="14" t="s">
        <v>11</v>
      </c>
      <c r="E43" s="14">
        <v>1</v>
      </c>
    </row>
    <row r="44" spans="1:5" s="15" customFormat="1" ht="15.75" customHeight="1">
      <c r="A44" s="11" t="s">
        <v>45</v>
      </c>
      <c r="B44" s="12" t="s">
        <v>7</v>
      </c>
      <c r="C44" s="16">
        <v>500</v>
      </c>
      <c r="D44" s="14" t="s">
        <v>11</v>
      </c>
      <c r="E44" s="14">
        <v>1</v>
      </c>
    </row>
    <row r="45" spans="1:5" s="15" customFormat="1" ht="15.75" customHeight="1">
      <c r="A45" s="11" t="s">
        <v>46</v>
      </c>
      <c r="B45" s="12" t="s">
        <v>7</v>
      </c>
      <c r="C45" s="16">
        <v>3989</v>
      </c>
      <c r="D45" s="14"/>
      <c r="E45" s="14">
        <v>1</v>
      </c>
    </row>
    <row r="46" spans="1:5" s="15" customFormat="1" ht="15.75" customHeight="1">
      <c r="A46" s="11" t="s">
        <v>47</v>
      </c>
      <c r="B46" s="12" t="s">
        <v>7</v>
      </c>
      <c r="C46" s="16">
        <v>1934</v>
      </c>
      <c r="D46" s="14"/>
      <c r="E46" s="14">
        <v>1</v>
      </c>
    </row>
    <row r="47" spans="1:5" s="15" customFormat="1" ht="15.75" customHeight="1">
      <c r="A47" s="11" t="s">
        <v>48</v>
      </c>
      <c r="B47" s="12" t="s">
        <v>7</v>
      </c>
      <c r="C47" s="16">
        <v>3205.21</v>
      </c>
      <c r="D47" s="14"/>
      <c r="E47" s="14">
        <v>1</v>
      </c>
    </row>
    <row r="48" spans="1:5" s="15" customFormat="1" ht="15.75" customHeight="1">
      <c r="A48" s="11" t="s">
        <v>49</v>
      </c>
      <c r="B48" s="12" t="s">
        <v>7</v>
      </c>
      <c r="C48" s="16">
        <v>1631</v>
      </c>
      <c r="D48" s="14"/>
      <c r="E48" s="14">
        <v>1</v>
      </c>
    </row>
    <row r="49" spans="1:5" s="15" customFormat="1" ht="15.75" customHeight="1">
      <c r="A49" s="11" t="s">
        <v>50</v>
      </c>
      <c r="B49" s="12" t="s">
        <v>7</v>
      </c>
      <c r="C49" s="16">
        <v>1124</v>
      </c>
      <c r="D49" s="14"/>
      <c r="E49" s="14">
        <v>1</v>
      </c>
    </row>
    <row r="50" spans="1:5" s="15" customFormat="1" ht="15.75" customHeight="1">
      <c r="A50" s="11" t="s">
        <v>51</v>
      </c>
      <c r="B50" s="12" t="s">
        <v>7</v>
      </c>
      <c r="C50" s="16">
        <v>273</v>
      </c>
      <c r="D50" s="14"/>
      <c r="E50" s="14">
        <v>1</v>
      </c>
    </row>
    <row r="51" spans="1:5" s="15" customFormat="1" ht="15.75" customHeight="1">
      <c r="A51" s="11" t="s">
        <v>52</v>
      </c>
      <c r="B51" s="12" t="s">
        <v>7</v>
      </c>
      <c r="C51" s="16">
        <v>2901.86</v>
      </c>
      <c r="D51" s="14" t="s">
        <v>11</v>
      </c>
      <c r="E51" s="14">
        <v>1</v>
      </c>
    </row>
    <row r="52" spans="1:5" s="15" customFormat="1" ht="15.75" customHeight="1">
      <c r="A52" s="11" t="s">
        <v>53</v>
      </c>
      <c r="B52" s="12" t="s">
        <v>7</v>
      </c>
      <c r="C52" s="16">
        <v>800</v>
      </c>
      <c r="D52" s="14"/>
      <c r="E52" s="14">
        <v>1</v>
      </c>
    </row>
    <row r="53" spans="1:5" s="15" customFormat="1" ht="15.75" customHeight="1">
      <c r="A53" s="11" t="s">
        <v>54</v>
      </c>
      <c r="B53" s="12" t="s">
        <v>7</v>
      </c>
      <c r="C53" s="16">
        <v>3155</v>
      </c>
      <c r="D53" s="14"/>
      <c r="E53" s="14">
        <v>1</v>
      </c>
    </row>
    <row r="54" spans="1:5" s="15" customFormat="1" ht="15.75" customHeight="1">
      <c r="A54" s="11" t="s">
        <v>55</v>
      </c>
      <c r="B54" s="12" t="s">
        <v>7</v>
      </c>
      <c r="C54" s="16">
        <v>3708</v>
      </c>
      <c r="D54" s="14"/>
      <c r="E54" s="14">
        <v>1</v>
      </c>
    </row>
    <row r="55" spans="1:5" s="15" customFormat="1" ht="15.75" customHeight="1">
      <c r="A55" s="11" t="s">
        <v>56</v>
      </c>
      <c r="B55" s="12" t="s">
        <v>7</v>
      </c>
      <c r="C55" s="16">
        <v>2066.35</v>
      </c>
      <c r="D55" s="14"/>
      <c r="E55" s="14">
        <v>1</v>
      </c>
    </row>
    <row r="56" spans="1:5" s="15" customFormat="1" ht="15.75" customHeight="1">
      <c r="A56" s="11" t="s">
        <v>57</v>
      </c>
      <c r="B56" s="12" t="s">
        <v>7</v>
      </c>
      <c r="C56" s="16">
        <v>3314</v>
      </c>
      <c r="D56" s="14" t="s">
        <v>11</v>
      </c>
      <c r="E56" s="14">
        <v>1</v>
      </c>
    </row>
    <row r="57" spans="1:5" s="15" customFormat="1" ht="15.75" customHeight="1">
      <c r="A57" s="11" t="s">
        <v>58</v>
      </c>
      <c r="B57" s="12" t="s">
        <v>7</v>
      </c>
      <c r="C57" s="16">
        <v>419</v>
      </c>
      <c r="D57" s="14"/>
      <c r="E57" s="14">
        <v>1</v>
      </c>
    </row>
    <row r="58" spans="1:5" s="15" customFormat="1" ht="15.75" customHeight="1">
      <c r="A58" s="11" t="s">
        <v>59</v>
      </c>
      <c r="B58" s="12" t="s">
        <v>7</v>
      </c>
      <c r="C58" s="16">
        <v>2122</v>
      </c>
      <c r="D58" s="14" t="s">
        <v>11</v>
      </c>
      <c r="E58" s="14">
        <v>1</v>
      </c>
    </row>
    <row r="59" spans="1:5" s="15" customFormat="1" ht="15.75" customHeight="1">
      <c r="A59" s="11" t="s">
        <v>60</v>
      </c>
      <c r="B59" s="12" t="s">
        <v>7</v>
      </c>
      <c r="C59" s="16">
        <v>844</v>
      </c>
      <c r="D59" s="14"/>
      <c r="E59" s="14">
        <v>1</v>
      </c>
    </row>
    <row r="60" spans="1:5" s="15" customFormat="1" ht="15.75" customHeight="1">
      <c r="A60" s="11" t="s">
        <v>61</v>
      </c>
      <c r="B60" s="12" t="s">
        <v>7</v>
      </c>
      <c r="C60" s="16">
        <v>520</v>
      </c>
      <c r="D60" s="14"/>
      <c r="E60" s="14">
        <v>1</v>
      </c>
    </row>
    <row r="61" spans="1:5" s="15" customFormat="1" ht="15.75" customHeight="1">
      <c r="A61" s="11" t="s">
        <v>62</v>
      </c>
      <c r="B61" s="12" t="s">
        <v>7</v>
      </c>
      <c r="C61" s="16">
        <v>1591</v>
      </c>
      <c r="D61" s="14"/>
      <c r="E61" s="14">
        <v>1</v>
      </c>
    </row>
    <row r="62" spans="1:5" s="15" customFormat="1" ht="15.75" customHeight="1">
      <c r="A62" s="11" t="s">
        <v>63</v>
      </c>
      <c r="B62" s="12" t="s">
        <v>7</v>
      </c>
      <c r="C62" s="16">
        <v>1401</v>
      </c>
      <c r="D62" s="14"/>
      <c r="E62" s="14">
        <v>1</v>
      </c>
    </row>
    <row r="63" spans="1:5" s="15" customFormat="1" ht="15.75" customHeight="1">
      <c r="A63" s="11" t="s">
        <v>63</v>
      </c>
      <c r="B63" s="12" t="s">
        <v>7</v>
      </c>
      <c r="C63" s="16">
        <v>870.16</v>
      </c>
      <c r="D63" s="14"/>
      <c r="E63" s="14">
        <v>1</v>
      </c>
    </row>
    <row r="64" spans="1:5" s="15" customFormat="1" ht="15.75" customHeight="1">
      <c r="A64" s="11" t="s">
        <v>64</v>
      </c>
      <c r="B64" s="12" t="s">
        <v>7</v>
      </c>
      <c r="C64" s="16">
        <v>3270.96</v>
      </c>
      <c r="D64" s="14" t="s">
        <v>11</v>
      </c>
      <c r="E64" s="14">
        <v>1</v>
      </c>
    </row>
    <row r="65" spans="1:5" s="15" customFormat="1" ht="15.75" customHeight="1">
      <c r="A65" s="11" t="s">
        <v>65</v>
      </c>
      <c r="B65" s="12" t="s">
        <v>7</v>
      </c>
      <c r="C65" s="16">
        <v>946</v>
      </c>
      <c r="D65" s="14" t="s">
        <v>11</v>
      </c>
      <c r="E65" s="14">
        <v>1</v>
      </c>
    </row>
    <row r="66" spans="1:5" s="15" customFormat="1" ht="15.75" customHeight="1">
      <c r="A66" s="11" t="s">
        <v>66</v>
      </c>
      <c r="B66" s="12" t="s">
        <v>7</v>
      </c>
      <c r="C66" s="16">
        <v>2207</v>
      </c>
      <c r="D66" s="14"/>
      <c r="E66" s="14">
        <v>1</v>
      </c>
    </row>
    <row r="67" spans="1:5" s="15" customFormat="1" ht="15.75" customHeight="1">
      <c r="A67" s="11" t="s">
        <v>67</v>
      </c>
      <c r="B67" s="12" t="s">
        <v>7</v>
      </c>
      <c r="C67" s="16">
        <v>2239</v>
      </c>
      <c r="D67" s="14"/>
      <c r="E67" s="14">
        <v>1</v>
      </c>
    </row>
    <row r="68" spans="1:5" s="15" customFormat="1" ht="15.75" customHeight="1">
      <c r="A68" s="11" t="s">
        <v>68</v>
      </c>
      <c r="B68" s="12" t="s">
        <v>7</v>
      </c>
      <c r="C68" s="16">
        <v>1636</v>
      </c>
      <c r="D68" s="14"/>
      <c r="E68" s="14">
        <v>1</v>
      </c>
    </row>
    <row r="69" spans="1:5" s="15" customFormat="1" ht="15.75" customHeight="1">
      <c r="A69" s="11" t="s">
        <v>69</v>
      </c>
      <c r="B69" s="12" t="s">
        <v>7</v>
      </c>
      <c r="C69" s="16">
        <v>1634</v>
      </c>
      <c r="D69" s="14"/>
      <c r="E69" s="14">
        <v>1</v>
      </c>
    </row>
    <row r="70" spans="1:5" s="15" customFormat="1" ht="15.75" customHeight="1">
      <c r="A70" s="11" t="s">
        <v>70</v>
      </c>
      <c r="B70" s="12" t="s">
        <v>7</v>
      </c>
      <c r="C70" s="16">
        <v>1600</v>
      </c>
      <c r="D70" s="14"/>
      <c r="E70" s="14">
        <v>1</v>
      </c>
    </row>
    <row r="71" spans="1:5" s="15" customFormat="1" ht="15.75" customHeight="1">
      <c r="A71" s="11" t="s">
        <v>71</v>
      </c>
      <c r="B71" s="12" t="s">
        <v>7</v>
      </c>
      <c r="C71" s="16">
        <v>660</v>
      </c>
      <c r="D71" s="14"/>
      <c r="E71" s="14">
        <v>1</v>
      </c>
    </row>
    <row r="72" spans="1:5" s="15" customFormat="1" ht="15.75" customHeight="1">
      <c r="A72" s="11" t="s">
        <v>72</v>
      </c>
      <c r="B72" s="12" t="s">
        <v>7</v>
      </c>
      <c r="C72" s="16">
        <v>1262</v>
      </c>
      <c r="D72" s="14" t="s">
        <v>11</v>
      </c>
      <c r="E72" s="14">
        <v>1</v>
      </c>
    </row>
    <row r="73" spans="1:5" s="15" customFormat="1" ht="15.75" customHeight="1">
      <c r="A73" s="11" t="s">
        <v>73</v>
      </c>
      <c r="B73" s="12" t="s">
        <v>7</v>
      </c>
      <c r="C73" s="16">
        <v>1280</v>
      </c>
      <c r="D73" s="14"/>
      <c r="E73" s="14">
        <v>1</v>
      </c>
    </row>
    <row r="74" spans="1:5" s="15" customFormat="1" ht="15.75" customHeight="1">
      <c r="A74" s="11" t="s">
        <v>74</v>
      </c>
      <c r="B74" s="12" t="s">
        <v>7</v>
      </c>
      <c r="C74" s="16">
        <v>520</v>
      </c>
      <c r="D74" s="14"/>
      <c r="E74" s="14">
        <v>1</v>
      </c>
    </row>
    <row r="75" spans="1:5" s="15" customFormat="1" ht="15.75" customHeight="1">
      <c r="A75" s="11" t="s">
        <v>75</v>
      </c>
      <c r="B75" s="12" t="s">
        <v>76</v>
      </c>
      <c r="C75" s="16">
        <v>1222</v>
      </c>
      <c r="D75" s="14"/>
      <c r="E75" s="14">
        <v>1</v>
      </c>
    </row>
    <row r="76" spans="1:5" s="15" customFormat="1" ht="15.75" customHeight="1">
      <c r="A76" s="17" t="s">
        <v>77</v>
      </c>
      <c r="B76" s="12" t="s">
        <v>7</v>
      </c>
      <c r="C76" s="16">
        <v>3188.36</v>
      </c>
      <c r="D76" s="14" t="s">
        <v>11</v>
      </c>
      <c r="E76" s="14">
        <v>1</v>
      </c>
    </row>
    <row r="77" spans="1:5" s="15" customFormat="1" ht="15.75" customHeight="1">
      <c r="A77" s="11" t="s">
        <v>78</v>
      </c>
      <c r="B77" s="12" t="s">
        <v>7</v>
      </c>
      <c r="C77" s="16">
        <v>977</v>
      </c>
      <c r="D77" s="14"/>
      <c r="E77" s="14">
        <v>1</v>
      </c>
    </row>
    <row r="78" spans="1:5" s="15" customFormat="1" ht="15.75" customHeight="1">
      <c r="A78" s="11" t="s">
        <v>79</v>
      </c>
      <c r="B78" s="12" t="s">
        <v>7</v>
      </c>
      <c r="C78" s="16">
        <v>1939</v>
      </c>
      <c r="D78" s="14"/>
      <c r="E78" s="14">
        <v>1</v>
      </c>
    </row>
    <row r="79" spans="1:5" s="15" customFormat="1" ht="15.75" customHeight="1">
      <c r="A79" s="11" t="s">
        <v>80</v>
      </c>
      <c r="B79" s="12" t="s">
        <v>7</v>
      </c>
      <c r="C79" s="16">
        <v>1760</v>
      </c>
      <c r="D79" s="14"/>
      <c r="E79" s="14">
        <v>1</v>
      </c>
    </row>
    <row r="80" spans="1:5" s="15" customFormat="1" ht="15.75" customHeight="1">
      <c r="A80" s="11" t="s">
        <v>81</v>
      </c>
      <c r="B80" s="12" t="s">
        <v>7</v>
      </c>
      <c r="C80" s="16">
        <v>966</v>
      </c>
      <c r="D80" s="14"/>
      <c r="E80" s="14">
        <v>1</v>
      </c>
    </row>
    <row r="81" spans="1:5" s="15" customFormat="1" ht="15.75" customHeight="1">
      <c r="A81" s="11" t="s">
        <v>82</v>
      </c>
      <c r="B81" s="12" t="s">
        <v>83</v>
      </c>
      <c r="C81" s="16">
        <v>1900</v>
      </c>
      <c r="D81" s="14"/>
      <c r="E81" s="14">
        <v>1</v>
      </c>
    </row>
    <row r="82" spans="1:5" s="15" customFormat="1" ht="15.75" customHeight="1">
      <c r="A82" s="11" t="s">
        <v>84</v>
      </c>
      <c r="B82" s="12" t="s">
        <v>7</v>
      </c>
      <c r="C82" s="16">
        <v>275</v>
      </c>
      <c r="D82" s="14" t="s">
        <v>11</v>
      </c>
      <c r="E82" s="14">
        <v>1</v>
      </c>
    </row>
    <row r="83" spans="1:5" s="15" customFormat="1" ht="15.75" customHeight="1">
      <c r="A83" s="11" t="s">
        <v>85</v>
      </c>
      <c r="B83" s="12" t="s">
        <v>7</v>
      </c>
      <c r="C83" s="16">
        <v>1295</v>
      </c>
      <c r="D83" s="14"/>
      <c r="E83" s="14">
        <v>1</v>
      </c>
    </row>
    <row r="84" spans="1:5" s="15" customFormat="1" ht="15.75" customHeight="1">
      <c r="A84" s="11" t="s">
        <v>85</v>
      </c>
      <c r="B84" s="12" t="s">
        <v>7</v>
      </c>
      <c r="C84" s="16">
        <v>477</v>
      </c>
      <c r="D84" s="14"/>
      <c r="E84" s="14">
        <v>1</v>
      </c>
    </row>
    <row r="85" spans="1:5" s="15" customFormat="1" ht="15.75" customHeight="1">
      <c r="A85" s="11" t="s">
        <v>85</v>
      </c>
      <c r="B85" s="12" t="s">
        <v>7</v>
      </c>
      <c r="C85" s="16">
        <v>2475</v>
      </c>
      <c r="D85" s="14"/>
      <c r="E85" s="14">
        <v>1</v>
      </c>
    </row>
    <row r="86" spans="1:5" s="15" customFormat="1" ht="15.75" customHeight="1">
      <c r="A86" s="11" t="s">
        <v>86</v>
      </c>
      <c r="B86" s="12" t="s">
        <v>7</v>
      </c>
      <c r="C86" s="16">
        <v>1807</v>
      </c>
      <c r="D86" s="14"/>
      <c r="E86" s="14">
        <v>1</v>
      </c>
    </row>
    <row r="87" spans="1:5" s="15" customFormat="1" ht="15.75" customHeight="1">
      <c r="A87" s="11" t="s">
        <v>87</v>
      </c>
      <c r="B87" s="12" t="s">
        <v>7</v>
      </c>
      <c r="C87" s="16">
        <v>863</v>
      </c>
      <c r="D87" s="14"/>
      <c r="E87" s="14">
        <v>1</v>
      </c>
    </row>
    <row r="88" spans="1:5" s="15" customFormat="1" ht="15.75" customHeight="1">
      <c r="A88" s="11" t="s">
        <v>88</v>
      </c>
      <c r="B88" s="12" t="s">
        <v>7</v>
      </c>
      <c r="C88" s="16">
        <v>2629</v>
      </c>
      <c r="D88" s="14"/>
      <c r="E88" s="14">
        <v>1</v>
      </c>
    </row>
    <row r="89" spans="1:5" s="15" customFormat="1" ht="15.75" customHeight="1">
      <c r="A89" s="11" t="s">
        <v>89</v>
      </c>
      <c r="B89" s="12" t="s">
        <v>7</v>
      </c>
      <c r="C89" s="16">
        <v>2385</v>
      </c>
      <c r="D89" s="14"/>
      <c r="E89" s="14">
        <v>1</v>
      </c>
    </row>
    <row r="90" spans="1:5" s="15" customFormat="1" ht="15.75" customHeight="1">
      <c r="A90" s="11" t="s">
        <v>90</v>
      </c>
      <c r="B90" s="12" t="s">
        <v>7</v>
      </c>
      <c r="C90" s="16">
        <v>2235</v>
      </c>
      <c r="D90" s="14"/>
      <c r="E90" s="14">
        <v>1</v>
      </c>
    </row>
    <row r="91" spans="1:5" s="15" customFormat="1" ht="15.75" customHeight="1">
      <c r="A91" s="11" t="s">
        <v>91</v>
      </c>
      <c r="B91" s="12" t="s">
        <v>7</v>
      </c>
      <c r="C91" s="16">
        <v>1876</v>
      </c>
      <c r="D91" s="14" t="s">
        <v>11</v>
      </c>
      <c r="E91" s="14">
        <v>1</v>
      </c>
    </row>
    <row r="92" spans="1:5" s="15" customFormat="1" ht="15.75" customHeight="1">
      <c r="A92" s="18" t="s">
        <v>92</v>
      </c>
      <c r="B92" s="18"/>
      <c r="C92" s="19">
        <f>SUM(C3:C91)</f>
        <v>157260.43000000002</v>
      </c>
      <c r="D92" s="14"/>
      <c r="E92" s="14"/>
    </row>
    <row r="93" spans="1:5" s="15" customFormat="1" ht="12.75">
      <c r="A93" s="20"/>
      <c r="B93" s="21"/>
      <c r="C93" s="13"/>
      <c r="D93" s="14"/>
      <c r="E93" s="14"/>
    </row>
    <row r="94" spans="1:5" s="15" customFormat="1" ht="12.75">
      <c r="A94" s="20"/>
      <c r="B94" s="20"/>
      <c r="C94" s="20"/>
      <c r="D94" s="14"/>
      <c r="E94" s="14"/>
    </row>
    <row r="95" spans="1:5" s="15" customFormat="1" ht="24.75" customHeight="1">
      <c r="A95" s="22" t="s">
        <v>93</v>
      </c>
      <c r="B95" s="22"/>
      <c r="C95" s="20"/>
      <c r="D95" s="14"/>
      <c r="E95" s="14"/>
    </row>
  </sheetData>
  <sheetProtection selectLockedCells="1" selectUnlockedCells="1"/>
  <mergeCells count="3">
    <mergeCell ref="A1:E1"/>
    <mergeCell ref="A92:B92"/>
    <mergeCell ref="A95:B95"/>
  </mergeCells>
  <printOptions gridLines="1"/>
  <pageMargins left="0.75" right="0.75" top="0.5" bottom="1" header="0.5118055555555555" footer="0.5"/>
  <pageSetup horizontalDpi="300" verticalDpi="300" orientation="portrait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